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"/>
  </bookViews>
  <sheets>
    <sheet name="HtM" sheetId="1" r:id="rId1"/>
    <sheet name="F" sheetId="2" r:id="rId2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<sst xmlns="http://schemas.openxmlformats.org/spreadsheetml/2006/main" count="119" uniqueCount="59">
  <si>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</si>
  <si>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</si>
  <si>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</si>
  <si>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</si>
  <si>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</si>
  <si>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</si>
  <si>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</si>
  <si>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</si>
  <si>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</si>
  <si>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</si>
  <si>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</si>
  <si>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7.MR BCCCZ, Horní Počernice - 20.11.2021</t>
  </si>
  <si>
    <t>Petra Malá - hlavní rozhodčí</t>
  </si>
  <si>
    <t>Anna Říhová</t>
  </si>
  <si>
    <t>Tereza Hoření</t>
  </si>
  <si>
    <t>Freestyle Fox Royal Fellow</t>
  </si>
  <si>
    <t>BOC</t>
  </si>
  <si>
    <t>Hana Maršálová</t>
  </si>
  <si>
    <t xml:space="preserve">Tereza Ratajová </t>
  </si>
  <si>
    <t>After Dark Dizzy Shark</t>
  </si>
  <si>
    <t xml:space="preserve">Markéta Coufalová </t>
  </si>
  <si>
    <t>Arwenia the Grace Your Playfellow</t>
  </si>
  <si>
    <t>Petra Pražáková</t>
  </si>
  <si>
    <t>Elliana Devon Exe</t>
  </si>
  <si>
    <t xml:space="preserve">Ivo Ištvánek </t>
  </si>
  <si>
    <t>Fairy Froya Hola Hopa</t>
  </si>
  <si>
    <t>Zuzana Fialová</t>
  </si>
  <si>
    <t>Anthony Hop Skins Zamunda</t>
  </si>
  <si>
    <t>Alena Smolíková</t>
  </si>
  <si>
    <t>Awesome Kira Crazy Fellow</t>
  </si>
  <si>
    <t>Lucia Gunišová</t>
  </si>
  <si>
    <t>Aisha Geisha Zamunda</t>
  </si>
  <si>
    <t>Martina Komínová</t>
  </si>
  <si>
    <t>Great Spirit Hardy Horde</t>
  </si>
  <si>
    <t>Adriana Tomeková</t>
  </si>
  <si>
    <t>English Cream Chocolate</t>
  </si>
  <si>
    <t>Caccao In Unis Kynopolis</t>
  </si>
  <si>
    <t>Martina Anýžová</t>
  </si>
  <si>
    <t>Xiri Forsooth Bohemia Alké</t>
  </si>
  <si>
    <t xml:space="preserve">Marcela Kocourková </t>
  </si>
  <si>
    <t>Balu Argo Zamunda</t>
  </si>
  <si>
    <t>Barbora Matoušková</t>
  </si>
  <si>
    <t>Aaron prince Bohemian bluemoon</t>
  </si>
  <si>
    <t>Monika Zapletalová</t>
  </si>
  <si>
    <t>Athos z Keblických strání</t>
  </si>
  <si>
    <t>Viktoria Obetková</t>
  </si>
  <si>
    <t>Ravi Raga Vakonic Family</t>
  </si>
  <si>
    <t>Ocean Wind Dajavera</t>
  </si>
  <si>
    <t>Zuzana Seewaldová</t>
  </si>
  <si>
    <t>Vesper Shadow Fatranský sen</t>
  </si>
  <si>
    <t>Kreizy z Trnitých akátů</t>
  </si>
  <si>
    <t>Hana Pulkertová</t>
  </si>
  <si>
    <t>Apolo Brixa´s Family</t>
  </si>
  <si>
    <t>Derry The Guardians of Albion</t>
  </si>
  <si>
    <t xml:space="preserve">Alena Smolíková </t>
  </si>
  <si>
    <t xml:space="preserve">Pavla Kamrádová </t>
  </si>
  <si>
    <t xml:space="preserve">Jana Urbanová </t>
  </si>
  <si>
    <t>Afrodite Mayby Simple Elegance</t>
  </si>
  <si>
    <t>Barbora Koblihová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</si>
</sst>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46" fillId="33" borderId="12" xfId="46" applyFont="1" applyFill="1" applyBorder="1" applyAlignment="1">
      <alignment horizontal="center" vertical="center"/>
    </xf>
    <xf numFmtId="0" fontId="47" fillId="33" borderId="10" xfId="46" applyFont="1" applyFill="1" applyBorder="1" applyAlignment="1">
      <alignment horizontal="center" vertical="center"/>
    </xf>
    <xf numFmtId="0" fontId="47" fillId="33" borderId="11" xfId="46" applyFont="1" applyFill="1" applyBorder="1" applyAlignment="1">
      <alignment horizontal="center" vertical="center"/>
    </xf>
    <xf numFmtId="0" fontId="47" fillId="34" borderId="14" xfId="46" applyFont="1" applyFill="1" applyBorder="1" applyAlignment="1">
      <alignment horizontal="center" vertical="center"/>
    </xf>
    <xf numFmtId="0" fontId="47" fillId="34" borderId="6" xfId="46" applyFont="1" applyFill="1" applyAlignment="1">
      <alignment horizontal="center" vertical="center"/>
    </xf>
    <xf numFmtId="0" fontId="47" fillId="33" borderId="6" xfId="46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23" borderId="11" xfId="46" applyFont="1" applyBorder="1" applyAlignment="1">
      <alignment horizontal="center" vertical="center"/>
    </xf>
    <xf numFmtId="0" fontId="0" fillId="23" borderId="10" xfId="46" applyFont="1" applyBorder="1" applyAlignment="1">
      <alignment horizontal="center" vertical="center"/>
    </xf>
    <xf numFmtId="0" fontId="0" fillId="34" borderId="14" xfId="46" applyFont="1" applyFill="1" applyBorder="1" applyAlignment="1">
      <alignment horizontal="center" vertical="center"/>
    </xf>
    <xf numFmtId="0" fontId="0" fillId="34" borderId="6" xfId="46" applyFont="1" applyFill="1" applyAlignment="1">
      <alignment horizontal="center" vertical="center"/>
    </xf>
    <xf numFmtId="0" fontId="0" fillId="23" borderId="6" xfId="46" applyFont="1" applyAlignment="1">
      <alignment horizontal="center" vertical="center"/>
    </xf>
    <xf numFmtId="0" fontId="47" fillId="0" borderId="15" xfId="46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7" fillId="5" borderId="10" xfId="0" applyFont="1" applyFill="1" applyBorder="1" applyAlignment="1">
      <alignment/>
    </xf>
    <xf numFmtId="0" fontId="48" fillId="6" borderId="17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12"/>
  <sheetViews>
    <sheetView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2" ht="15">
      <c r="A2" s="37" t="s">
        <v>10</v>
      </c>
      <c r="B2" s="39" t="s">
        <v>8</v>
      </c>
      <c r="C2" s="41"/>
      <c r="D2" s="42"/>
      <c r="E2" s="43"/>
      <c r="F2" s="44" t="s">
        <v>12</v>
      </c>
      <c r="G2" s="44"/>
      <c r="H2" s="44"/>
      <c r="I2" s="44"/>
      <c r="J2" s="44"/>
      <c r="K2" s="45" t="s">
        <v>13</v>
      </c>
      <c r="L2" s="45"/>
      <c r="M2" s="45"/>
      <c r="N2" s="45"/>
      <c r="O2" s="45"/>
      <c r="P2" s="44" t="s">
        <v>14</v>
      </c>
      <c r="Q2" s="44"/>
      <c r="R2" s="44"/>
      <c r="S2" s="44"/>
      <c r="T2" s="44"/>
      <c r="U2" s="31"/>
      <c r="V2" s="3"/>
    </row>
    <row r="3" spans="1:21" ht="24.75" customHeight="1" thickBot="1">
      <c r="A3" s="38"/>
      <c r="B3" s="40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.75" thickTop="1">
      <c r="A4" s="33">
        <v>1</v>
      </c>
      <c r="B4" s="32">
        <v>6</v>
      </c>
      <c r="C4" s="4" t="s">
        <v>24</v>
      </c>
      <c r="D4" s="4" t="s">
        <v>25</v>
      </c>
      <c r="E4" s="4" t="s">
        <v>16</v>
      </c>
      <c r="F4" s="6">
        <v>9</v>
      </c>
      <c r="G4" s="6">
        <v>8.8</v>
      </c>
      <c r="H4" s="4">
        <v>9.3</v>
      </c>
      <c r="I4" s="4">
        <v>0.3</v>
      </c>
      <c r="J4" s="26">
        <f aca="true" t="shared" si="0" ref="J4:J11">F4+G4+H4-I4</f>
        <v>26.8</v>
      </c>
      <c r="K4" s="4">
        <v>9</v>
      </c>
      <c r="L4" s="4">
        <v>8.8</v>
      </c>
      <c r="M4" s="4">
        <v>8.7</v>
      </c>
      <c r="N4" s="4">
        <v>0.3</v>
      </c>
      <c r="O4" s="26">
        <f aca="true" t="shared" si="1" ref="O4:O11">K4+L4+M4-N4</f>
        <v>26.2</v>
      </c>
      <c r="P4" s="4">
        <v>8.2</v>
      </c>
      <c r="Q4" s="4">
        <v>7.9</v>
      </c>
      <c r="R4" s="4">
        <v>9.2</v>
      </c>
      <c r="S4" s="4">
        <v>0.4</v>
      </c>
      <c r="T4" s="26">
        <f aca="true" t="shared" si="2" ref="T4:T11">P4+Q4+R4-S4</f>
        <v>24.900000000000002</v>
      </c>
      <c r="U4" s="21">
        <f aca="true" t="shared" si="3" ref="U4:U11">J4+O4+T4</f>
        <v>77.9</v>
      </c>
    </row>
    <row r="5" spans="1:21" ht="15">
      <c r="A5" s="33">
        <v>2</v>
      </c>
      <c r="B5" s="8">
        <v>1</v>
      </c>
      <c r="C5" s="2" t="s">
        <v>54</v>
      </c>
      <c r="D5" s="2" t="s">
        <v>15</v>
      </c>
      <c r="E5" s="2" t="s">
        <v>16</v>
      </c>
      <c r="F5" s="7">
        <v>8.6</v>
      </c>
      <c r="G5" s="7">
        <v>8.7</v>
      </c>
      <c r="H5" s="2">
        <v>9.2</v>
      </c>
      <c r="I5" s="2"/>
      <c r="J5" s="27">
        <f t="shared" si="0"/>
        <v>26.499999999999996</v>
      </c>
      <c r="K5" s="2">
        <v>8.7</v>
      </c>
      <c r="L5" s="2">
        <v>9</v>
      </c>
      <c r="M5" s="2">
        <v>8.6</v>
      </c>
      <c r="N5" s="2"/>
      <c r="O5" s="27">
        <f t="shared" si="1"/>
        <v>26.299999999999997</v>
      </c>
      <c r="P5" s="2">
        <v>8.5</v>
      </c>
      <c r="Q5" s="2">
        <v>7.8</v>
      </c>
      <c r="R5" s="2">
        <v>7.3</v>
      </c>
      <c r="S5" s="2"/>
      <c r="T5" s="27">
        <f t="shared" si="2"/>
        <v>23.6</v>
      </c>
      <c r="U5" s="20">
        <f t="shared" si="3"/>
        <v>76.4</v>
      </c>
    </row>
    <row r="6" spans="1:21" ht="15">
      <c r="A6" s="33">
        <v>3</v>
      </c>
      <c r="B6" s="8">
        <v>26</v>
      </c>
      <c r="C6" s="2" t="s">
        <v>28</v>
      </c>
      <c r="D6" s="2" t="s">
        <v>29</v>
      </c>
      <c r="E6" s="2" t="s">
        <v>16</v>
      </c>
      <c r="F6" s="7">
        <v>7.9</v>
      </c>
      <c r="G6" s="7">
        <v>8.4</v>
      </c>
      <c r="H6" s="2">
        <v>9.1</v>
      </c>
      <c r="I6" s="2"/>
      <c r="J6" s="27">
        <f t="shared" si="0"/>
        <v>25.4</v>
      </c>
      <c r="K6" s="2">
        <v>7.7</v>
      </c>
      <c r="L6" s="2">
        <v>8.7</v>
      </c>
      <c r="M6" s="2">
        <v>8.2</v>
      </c>
      <c r="N6" s="2"/>
      <c r="O6" s="27">
        <f t="shared" si="1"/>
        <v>24.599999999999998</v>
      </c>
      <c r="P6" s="2">
        <v>8.1</v>
      </c>
      <c r="Q6" s="2">
        <v>8</v>
      </c>
      <c r="R6" s="2">
        <v>8.4</v>
      </c>
      <c r="S6" s="2"/>
      <c r="T6" s="27">
        <f t="shared" si="2"/>
        <v>24.5</v>
      </c>
      <c r="U6" s="20">
        <f t="shared" si="3"/>
        <v>74.5</v>
      </c>
    </row>
    <row r="7" spans="1:21" ht="15">
      <c r="A7" s="33">
        <v>4</v>
      </c>
      <c r="B7" s="8">
        <v>2</v>
      </c>
      <c r="C7" s="2" t="s">
        <v>17</v>
      </c>
      <c r="D7" s="2" t="s">
        <v>53</v>
      </c>
      <c r="E7" s="2" t="s">
        <v>16</v>
      </c>
      <c r="F7" s="7">
        <v>7.7</v>
      </c>
      <c r="G7" s="7">
        <v>8.2</v>
      </c>
      <c r="H7" s="2">
        <v>9</v>
      </c>
      <c r="I7" s="2">
        <v>0.5</v>
      </c>
      <c r="J7" s="27">
        <f t="shared" si="0"/>
        <v>24.4</v>
      </c>
      <c r="K7" s="2">
        <v>8</v>
      </c>
      <c r="L7" s="2">
        <v>8.6</v>
      </c>
      <c r="M7" s="2">
        <v>8.6</v>
      </c>
      <c r="N7" s="2">
        <v>0.5</v>
      </c>
      <c r="O7" s="27">
        <f t="shared" si="1"/>
        <v>24.700000000000003</v>
      </c>
      <c r="P7" s="2">
        <v>7.2</v>
      </c>
      <c r="Q7" s="2">
        <v>7</v>
      </c>
      <c r="R7" s="2">
        <v>8.3</v>
      </c>
      <c r="S7" s="2">
        <v>0.6</v>
      </c>
      <c r="T7" s="27">
        <f t="shared" si="2"/>
        <v>21.9</v>
      </c>
      <c r="U7" s="20">
        <f t="shared" si="3"/>
        <v>71</v>
      </c>
    </row>
    <row r="8" spans="1:21" ht="15">
      <c r="A8" s="33">
        <v>5</v>
      </c>
      <c r="B8" s="8">
        <v>5</v>
      </c>
      <c r="C8" s="2" t="s">
        <v>22</v>
      </c>
      <c r="D8" s="2" t="s">
        <v>23</v>
      </c>
      <c r="E8" s="2" t="s">
        <v>16</v>
      </c>
      <c r="F8" s="7">
        <v>6.5</v>
      </c>
      <c r="G8" s="7">
        <v>7.8</v>
      </c>
      <c r="H8" s="2">
        <v>7.9</v>
      </c>
      <c r="I8" s="2">
        <v>0.1</v>
      </c>
      <c r="J8" s="27">
        <f t="shared" si="0"/>
        <v>22.1</v>
      </c>
      <c r="K8" s="2">
        <v>7</v>
      </c>
      <c r="L8" s="2">
        <v>8.5</v>
      </c>
      <c r="M8" s="2">
        <v>8.1</v>
      </c>
      <c r="N8" s="2">
        <v>0.1</v>
      </c>
      <c r="O8" s="27">
        <f t="shared" si="1"/>
        <v>23.5</v>
      </c>
      <c r="P8" s="2">
        <v>6.9</v>
      </c>
      <c r="Q8" s="2">
        <v>7.1</v>
      </c>
      <c r="R8" s="2">
        <v>7.6</v>
      </c>
      <c r="S8" s="2">
        <v>0.1</v>
      </c>
      <c r="T8" s="27">
        <f t="shared" si="2"/>
        <v>21.5</v>
      </c>
      <c r="U8" s="20">
        <f t="shared" si="3"/>
        <v>67.1</v>
      </c>
    </row>
    <row r="9" spans="1:21" ht="15">
      <c r="A9" s="33">
        <v>6</v>
      </c>
      <c r="B9" s="8">
        <v>7</v>
      </c>
      <c r="C9" s="2" t="s">
        <v>26</v>
      </c>
      <c r="D9" s="2" t="s">
        <v>27</v>
      </c>
      <c r="E9" s="2" t="s">
        <v>16</v>
      </c>
      <c r="F9" s="7">
        <v>6.8</v>
      </c>
      <c r="G9" s="7">
        <v>6.7</v>
      </c>
      <c r="H9" s="2">
        <v>7.6</v>
      </c>
      <c r="I9" s="2">
        <v>0.4</v>
      </c>
      <c r="J9" s="27">
        <f t="shared" si="0"/>
        <v>20.700000000000003</v>
      </c>
      <c r="K9" s="2">
        <v>7.5</v>
      </c>
      <c r="L9" s="2">
        <v>8.4</v>
      </c>
      <c r="M9" s="2">
        <v>7.9</v>
      </c>
      <c r="N9" s="2">
        <v>0.5</v>
      </c>
      <c r="O9" s="27">
        <f t="shared" si="1"/>
        <v>23.3</v>
      </c>
      <c r="P9" s="2">
        <v>7.7</v>
      </c>
      <c r="Q9" s="2">
        <v>7.1</v>
      </c>
      <c r="R9" s="2">
        <v>6.2</v>
      </c>
      <c r="S9" s="2">
        <v>0.2</v>
      </c>
      <c r="T9" s="27">
        <f t="shared" si="2"/>
        <v>20.8</v>
      </c>
      <c r="U9" s="20">
        <f t="shared" si="3"/>
        <v>64.8</v>
      </c>
    </row>
    <row r="10" spans="1:21" ht="15">
      <c r="A10" s="33">
        <v>7</v>
      </c>
      <c r="B10" s="8">
        <v>3</v>
      </c>
      <c r="C10" s="2" t="s">
        <v>18</v>
      </c>
      <c r="D10" s="2" t="s">
        <v>19</v>
      </c>
      <c r="E10" s="2" t="s">
        <v>16</v>
      </c>
      <c r="F10" s="7">
        <v>7.3</v>
      </c>
      <c r="G10" s="7">
        <v>7.4</v>
      </c>
      <c r="H10" s="2">
        <v>8.1</v>
      </c>
      <c r="I10" s="2">
        <v>0.7</v>
      </c>
      <c r="J10" s="27">
        <f t="shared" si="0"/>
        <v>22.099999999999998</v>
      </c>
      <c r="K10" s="2">
        <v>6.8</v>
      </c>
      <c r="L10" s="2">
        <v>7.9</v>
      </c>
      <c r="M10" s="2">
        <v>8.2</v>
      </c>
      <c r="N10" s="2">
        <v>0.7</v>
      </c>
      <c r="O10" s="27">
        <f t="shared" si="1"/>
        <v>22.2</v>
      </c>
      <c r="P10" s="2">
        <v>6.1</v>
      </c>
      <c r="Q10" s="2">
        <v>6.4</v>
      </c>
      <c r="R10" s="2">
        <v>7.1</v>
      </c>
      <c r="S10" s="2">
        <v>1.2</v>
      </c>
      <c r="T10" s="27">
        <f t="shared" si="2"/>
        <v>18.400000000000002</v>
      </c>
      <c r="U10" s="20">
        <f t="shared" si="3"/>
        <v>62.7</v>
      </c>
    </row>
    <row r="11" spans="1:21" ht="15">
      <c r="A11" s="33">
        <v>8</v>
      </c>
      <c r="B11" s="8">
        <v>4</v>
      </c>
      <c r="C11" s="2" t="s">
        <v>20</v>
      </c>
      <c r="D11" s="2" t="s">
        <v>21</v>
      </c>
      <c r="E11" s="2" t="s">
        <v>16</v>
      </c>
      <c r="F11" s="7">
        <v>6.8</v>
      </c>
      <c r="G11" s="7">
        <v>7.3</v>
      </c>
      <c r="H11" s="2">
        <v>7.7</v>
      </c>
      <c r="I11" s="2">
        <v>0.1</v>
      </c>
      <c r="J11" s="27">
        <f t="shared" si="0"/>
        <v>21.7</v>
      </c>
      <c r="K11" s="2">
        <v>6.3</v>
      </c>
      <c r="L11" s="2">
        <v>7.4</v>
      </c>
      <c r="M11" s="2">
        <v>7.3</v>
      </c>
      <c r="N11" s="2">
        <v>0.1</v>
      </c>
      <c r="O11" s="27">
        <f t="shared" si="1"/>
        <v>20.9</v>
      </c>
      <c r="P11" s="2">
        <v>5.8</v>
      </c>
      <c r="Q11" s="2">
        <v>5.4</v>
      </c>
      <c r="R11" s="2">
        <v>5.3</v>
      </c>
      <c r="S11" s="2">
        <v>0.1</v>
      </c>
      <c r="T11" s="27">
        <f t="shared" si="2"/>
        <v>16.4</v>
      </c>
      <c r="U11" s="20">
        <f t="shared" si="3"/>
        <v>58.99999999999999</v>
      </c>
    </row>
    <row r="12" spans="10:21" ht="15">
      <c r="J12" s="28"/>
      <c r="O12" s="28"/>
      <c r="T12" s="28"/>
      <c r="U12" s="22"/>
    </row>
    <row r="13" spans="10:21" ht="15">
      <c r="J13" s="29"/>
      <c r="O13" s="29"/>
      <c r="T13" s="29"/>
      <c r="U13" s="23"/>
    </row>
    <row r="14" spans="10:21" ht="15">
      <c r="J14" s="29"/>
      <c r="O14" s="29"/>
      <c r="T14" s="29"/>
      <c r="U14" s="23"/>
    </row>
    <row r="15" spans="10:21" ht="15">
      <c r="J15" s="29"/>
      <c r="O15" s="29"/>
      <c r="T15" s="29"/>
      <c r="U15" s="23"/>
    </row>
    <row r="16" spans="10:21" ht="15">
      <c r="J16" s="29"/>
      <c r="O16" s="29"/>
      <c r="T16" s="29"/>
      <c r="U16" s="23"/>
    </row>
    <row r="17" spans="10:21" ht="15">
      <c r="J17" s="29"/>
      <c r="O17" s="29"/>
      <c r="T17" s="29"/>
      <c r="U17" s="23"/>
    </row>
    <row r="18" spans="10:21" ht="15">
      <c r="J18" s="29"/>
      <c r="O18" s="29"/>
      <c r="T18" s="29"/>
      <c r="U18" s="23"/>
    </row>
    <row r="19" spans="10:21" ht="15">
      <c r="J19" s="29"/>
      <c r="O19" s="29"/>
      <c r="T19" s="29"/>
      <c r="U19" s="23"/>
    </row>
    <row r="20" spans="10:21" ht="15">
      <c r="J20" s="29"/>
      <c r="O20" s="29"/>
      <c r="T20" s="29"/>
      <c r="U20" s="23"/>
    </row>
    <row r="21" spans="10:21" ht="15">
      <c r="J21" s="29"/>
      <c r="O21" s="29"/>
      <c r="T21" s="29"/>
      <c r="U21" s="23"/>
    </row>
    <row r="22" spans="10:21" ht="15">
      <c r="J22" s="29"/>
      <c r="O22" s="29"/>
      <c r="T22" s="29"/>
      <c r="U22" s="23"/>
    </row>
    <row r="23" spans="10:21" ht="15">
      <c r="J23" s="29"/>
      <c r="O23" s="29"/>
      <c r="T23" s="29"/>
      <c r="U23" s="23"/>
    </row>
    <row r="24" spans="10:21" ht="15">
      <c r="J24" s="29"/>
      <c r="O24" s="29"/>
      <c r="T24" s="29"/>
      <c r="U24" s="23"/>
    </row>
    <row r="25" spans="6:21" ht="15">
      <c r="F25"/>
      <c r="G25"/>
      <c r="J25" s="29"/>
      <c r="O25" s="29"/>
      <c r="T25" s="29"/>
      <c r="U25" s="23"/>
    </row>
    <row r="26" spans="6:21" ht="15">
      <c r="F26"/>
      <c r="G26"/>
      <c r="J26" s="29"/>
      <c r="O26" s="29"/>
      <c r="T26" s="29"/>
      <c r="U26" s="23"/>
    </row>
    <row r="27" spans="6:21" ht="15">
      <c r="F27"/>
      <c r="G27"/>
      <c r="J27" s="29"/>
      <c r="O27" s="29"/>
      <c r="T27" s="29"/>
      <c r="U27" s="23"/>
    </row>
    <row r="28" spans="6:21" ht="15">
      <c r="F28"/>
      <c r="G28"/>
      <c r="J28" s="29"/>
      <c r="O28" s="29"/>
      <c r="T28" s="29"/>
      <c r="U28" s="23"/>
    </row>
    <row r="29" spans="6:21" ht="15">
      <c r="F29"/>
      <c r="G29"/>
      <c r="J29" s="29"/>
      <c r="O29" s="29"/>
      <c r="T29" s="29"/>
      <c r="U29" s="23"/>
    </row>
    <row r="30" spans="6:21" ht="15">
      <c r="F30"/>
      <c r="G30"/>
      <c r="J30" s="29"/>
      <c r="O30" s="29"/>
      <c r="T30" s="29"/>
      <c r="U30" s="23"/>
    </row>
    <row r="31" spans="6:21" ht="15">
      <c r="F31"/>
      <c r="G31"/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21" ht="15">
      <c r="F2081"/>
      <c r="G2081"/>
      <c r="J2081" s="29"/>
      <c r="O2081" s="29"/>
      <c r="T2081" s="29"/>
      <c r="U2081" s="23"/>
    </row>
    <row r="2082" spans="6:21" ht="15">
      <c r="F2082"/>
      <c r="G2082"/>
      <c r="J2082" s="29"/>
      <c r="O2082" s="29"/>
      <c r="T2082" s="29"/>
      <c r="U2082" s="23"/>
    </row>
    <row r="2083" spans="6:21" ht="15">
      <c r="F2083"/>
      <c r="G2083"/>
      <c r="J2083" s="29"/>
      <c r="O2083" s="29"/>
      <c r="T2083" s="29"/>
      <c r="U2083" s="23"/>
    </row>
    <row r="2084" spans="6:21" ht="15">
      <c r="F2084"/>
      <c r="G2084"/>
      <c r="J2084" s="29"/>
      <c r="O2084" s="29"/>
      <c r="T2084" s="29"/>
      <c r="U2084" s="23"/>
    </row>
    <row r="2085" spans="6:21" ht="15">
      <c r="F2085"/>
      <c r="G2085"/>
      <c r="J2085" s="29"/>
      <c r="O2085" s="29"/>
      <c r="T2085" s="29"/>
      <c r="U2085" s="23"/>
    </row>
    <row r="2086" spans="6:21" ht="15">
      <c r="F2086"/>
      <c r="G2086"/>
      <c r="J2086" s="29"/>
      <c r="O2086" s="29"/>
      <c r="T2086" s="29"/>
      <c r="U2086" s="23"/>
    </row>
    <row r="2087" spans="6:21" ht="15">
      <c r="F2087"/>
      <c r="G2087"/>
      <c r="J2087" s="29"/>
      <c r="O2087" s="29"/>
      <c r="T2087" s="29"/>
      <c r="U2087" s="23"/>
    </row>
    <row r="2088" spans="6:21" ht="15">
      <c r="F2088"/>
      <c r="G2088"/>
      <c r="J2088" s="29"/>
      <c r="O2088" s="29"/>
      <c r="T2088" s="29"/>
      <c r="U2088" s="23"/>
    </row>
    <row r="2089" spans="6:21" ht="15">
      <c r="F2089"/>
      <c r="G2089"/>
      <c r="J2089" s="29"/>
      <c r="O2089" s="29"/>
      <c r="T2089" s="29"/>
      <c r="U2089" s="23"/>
    </row>
    <row r="2090" spans="6:21" ht="15">
      <c r="F2090"/>
      <c r="G2090"/>
      <c r="J2090" s="29"/>
      <c r="O2090" s="29"/>
      <c r="T2090" s="29"/>
      <c r="U2090" s="23"/>
    </row>
    <row r="2091" spans="6:21" ht="15">
      <c r="F2091"/>
      <c r="G2091"/>
      <c r="J2091" s="29"/>
      <c r="O2091" s="29"/>
      <c r="T2091" s="29"/>
      <c r="U2091" s="23"/>
    </row>
    <row r="2092" spans="6:21" ht="15">
      <c r="F2092"/>
      <c r="G2092"/>
      <c r="J2092" s="29"/>
      <c r="O2092" s="29"/>
      <c r="T2092" s="29"/>
      <c r="U2092" s="23"/>
    </row>
    <row r="2093" spans="6:21" ht="15">
      <c r="F2093"/>
      <c r="G2093"/>
      <c r="J2093" s="29"/>
      <c r="O2093" s="29"/>
      <c r="T2093" s="29"/>
      <c r="U2093" s="23"/>
    </row>
    <row r="2094" spans="6:21" ht="15">
      <c r="F2094"/>
      <c r="G2094"/>
      <c r="J2094" s="29"/>
      <c r="O2094" s="29"/>
      <c r="T2094" s="29"/>
      <c r="U2094" s="23"/>
    </row>
    <row r="2095" spans="6:21" ht="15">
      <c r="F2095"/>
      <c r="G2095"/>
      <c r="J2095" s="29"/>
      <c r="O2095" s="29"/>
      <c r="T2095" s="29"/>
      <c r="U2095" s="23"/>
    </row>
    <row r="2096" spans="6:15" ht="15">
      <c r="F2096"/>
      <c r="G2096"/>
      <c r="O2096" s="29"/>
    </row>
    <row r="2097" spans="6:15" ht="15">
      <c r="F2097"/>
      <c r="G2097"/>
      <c r="O2097" s="29"/>
    </row>
    <row r="2098" spans="6:15" ht="15">
      <c r="F2098"/>
      <c r="G2098"/>
      <c r="O2098" s="29"/>
    </row>
    <row r="2099" spans="6:15" ht="15">
      <c r="F2099"/>
      <c r="G2099"/>
      <c r="O2099" s="29"/>
    </row>
    <row r="2100" spans="6:15" ht="15">
      <c r="F2100"/>
      <c r="G2100"/>
      <c r="O2100" s="29"/>
    </row>
    <row r="2101" spans="6:15" ht="15">
      <c r="F2101"/>
      <c r="G2101"/>
      <c r="O2101" s="29"/>
    </row>
    <row r="2102" spans="6:15" ht="15">
      <c r="F2102"/>
      <c r="G2102"/>
      <c r="O2102" s="29"/>
    </row>
    <row r="2103" spans="6:15" ht="15">
      <c r="F2103"/>
      <c r="G2103"/>
      <c r="O2103" s="29"/>
    </row>
    <row r="2104" spans="6:15" ht="15">
      <c r="F2104"/>
      <c r="G2104"/>
      <c r="O2104" s="29"/>
    </row>
    <row r="2105" spans="6:21" ht="15">
      <c r="F2105"/>
      <c r="G2105"/>
      <c r="J2105" s="12"/>
      <c r="O2105" s="29"/>
      <c r="T2105" s="12"/>
      <c r="U2105" s="25"/>
    </row>
    <row r="2106" spans="6:21" ht="15">
      <c r="F2106"/>
      <c r="G2106"/>
      <c r="J2106" s="12"/>
      <c r="O2106" s="29"/>
      <c r="T2106" s="12"/>
      <c r="U2106" s="25"/>
    </row>
    <row r="2107" spans="6:21" ht="15">
      <c r="F2107"/>
      <c r="G2107"/>
      <c r="J2107" s="12"/>
      <c r="O2107" s="29"/>
      <c r="T2107" s="12"/>
      <c r="U2107" s="25"/>
    </row>
    <row r="2108" spans="6:21" ht="15">
      <c r="F2108"/>
      <c r="G2108"/>
      <c r="J2108" s="12"/>
      <c r="O2108" s="29"/>
      <c r="T2108" s="12"/>
      <c r="U2108" s="25"/>
    </row>
    <row r="2109" spans="6:21" ht="15">
      <c r="F2109"/>
      <c r="G2109"/>
      <c r="J2109" s="12"/>
      <c r="O2109" s="29"/>
      <c r="T2109" s="12"/>
      <c r="U2109" s="25"/>
    </row>
    <row r="2110" spans="6:21" ht="15">
      <c r="F2110"/>
      <c r="G2110"/>
      <c r="J2110" s="12"/>
      <c r="O2110" s="29"/>
      <c r="T2110" s="12"/>
      <c r="U2110" s="25"/>
    </row>
    <row r="2111" spans="6:21" ht="15">
      <c r="F2111"/>
      <c r="G2111"/>
      <c r="J2111" s="12"/>
      <c r="O2111" s="29"/>
      <c r="T2111" s="12"/>
      <c r="U2111" s="25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  <row r="2298" spans="6:21" ht="15">
      <c r="F2298"/>
      <c r="G2298"/>
      <c r="J2298" s="12"/>
      <c r="O2298" s="29"/>
      <c r="T2298" s="12"/>
      <c r="U2298" s="25"/>
    </row>
    <row r="2299" spans="6:21" ht="15">
      <c r="F2299"/>
      <c r="G2299"/>
      <c r="J2299" s="12"/>
      <c r="O2299" s="29"/>
      <c r="T2299" s="12"/>
      <c r="U2299" s="25"/>
    </row>
    <row r="2300" spans="6:21" ht="15">
      <c r="F2300"/>
      <c r="G2300"/>
      <c r="J2300" s="12"/>
      <c r="O2300" s="29"/>
      <c r="T2300" s="12"/>
      <c r="U2300" s="25"/>
    </row>
    <row r="2301" spans="6:21" ht="15">
      <c r="F2301"/>
      <c r="G2301"/>
      <c r="J2301" s="12"/>
      <c r="O2301" s="29"/>
      <c r="T2301" s="12"/>
      <c r="U2301" s="25"/>
    </row>
    <row r="2302" spans="6:21" ht="15">
      <c r="F2302"/>
      <c r="G2302"/>
      <c r="J2302" s="12"/>
      <c r="O2302" s="29"/>
      <c r="T2302" s="12"/>
      <c r="U2302" s="25"/>
    </row>
    <row r="2303" spans="6:21" ht="15">
      <c r="F2303"/>
      <c r="G2303"/>
      <c r="J2303" s="12"/>
      <c r="O2303" s="29"/>
      <c r="T2303" s="12"/>
      <c r="U2303" s="25"/>
    </row>
    <row r="2304" spans="6:21" ht="15">
      <c r="F2304"/>
      <c r="G2304"/>
      <c r="J2304" s="12"/>
      <c r="O2304" s="29"/>
      <c r="T2304" s="12"/>
      <c r="U2304" s="25"/>
    </row>
    <row r="2305" spans="6:21" ht="15">
      <c r="F2305"/>
      <c r="G2305"/>
      <c r="J2305" s="12"/>
      <c r="O2305" s="29"/>
      <c r="T2305" s="12"/>
      <c r="U2305" s="25"/>
    </row>
    <row r="2306" spans="6:21" ht="15">
      <c r="F2306"/>
      <c r="G2306"/>
      <c r="J2306" s="12"/>
      <c r="O2306" s="29"/>
      <c r="T2306" s="12"/>
      <c r="U2306" s="25"/>
    </row>
    <row r="2307" spans="6:21" ht="15">
      <c r="F2307"/>
      <c r="G2307"/>
      <c r="J2307" s="12"/>
      <c r="O2307" s="29"/>
      <c r="T2307" s="12"/>
      <c r="U2307" s="25"/>
    </row>
    <row r="2308" spans="6:21" ht="15">
      <c r="F2308"/>
      <c r="G2308"/>
      <c r="J2308" s="12"/>
      <c r="O2308" s="29"/>
      <c r="T2308" s="12"/>
      <c r="U2308" s="25"/>
    </row>
    <row r="2309" spans="6:21" ht="15">
      <c r="F2309"/>
      <c r="G2309"/>
      <c r="J2309" s="12"/>
      <c r="O2309" s="29"/>
      <c r="T2309" s="12"/>
      <c r="U2309" s="25"/>
    </row>
    <row r="2310" spans="6:21" ht="15">
      <c r="F2310"/>
      <c r="G2310"/>
      <c r="J2310" s="12"/>
      <c r="O2310" s="29"/>
      <c r="T2310" s="12"/>
      <c r="U2310" s="25"/>
    </row>
    <row r="2311" spans="6:21" ht="15">
      <c r="F2311"/>
      <c r="G2311"/>
      <c r="J2311" s="12"/>
      <c r="O2311" s="29"/>
      <c r="T2311" s="12"/>
      <c r="U2311" s="25"/>
    </row>
    <row r="2312" spans="6:21" ht="15">
      <c r="F2312"/>
      <c r="G2312"/>
      <c r="J2312" s="12"/>
      <c r="O2312" s="29"/>
      <c r="T2312" s="12"/>
      <c r="U2312" s="25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19"/>
  <sheetViews>
    <sheetView tabSelected="1" zoomScale="90" zoomScaleNormal="90" zoomScalePageLayoutView="0" workbookViewId="0" topLeftCell="A1">
      <selection activeCell="S22" sqref="S22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2" ht="37.5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  <c r="V1" s="3"/>
    </row>
    <row r="2" spans="1:21" ht="15" customHeight="1">
      <c r="A2" s="37" t="s">
        <v>10</v>
      </c>
      <c r="B2" s="39" t="s">
        <v>8</v>
      </c>
      <c r="C2" s="46"/>
      <c r="D2" s="47"/>
      <c r="E2" s="48"/>
      <c r="F2" s="49" t="s">
        <v>12</v>
      </c>
      <c r="G2" s="49"/>
      <c r="H2" s="49"/>
      <c r="I2" s="49"/>
      <c r="J2" s="49"/>
      <c r="K2" s="50" t="s">
        <v>13</v>
      </c>
      <c r="L2" s="50"/>
      <c r="M2" s="50"/>
      <c r="N2" s="50"/>
      <c r="O2" s="50"/>
      <c r="P2" s="49" t="s">
        <v>14</v>
      </c>
      <c r="Q2" s="49"/>
      <c r="R2" s="49"/>
      <c r="S2" s="49"/>
      <c r="T2" s="49"/>
      <c r="U2" s="31"/>
    </row>
    <row r="3" spans="1:21" ht="21.75" thickBot="1">
      <c r="A3" s="38"/>
      <c r="B3" s="40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.75" thickTop="1">
      <c r="A4" s="33">
        <v>1</v>
      </c>
      <c r="B4" s="10">
        <v>19</v>
      </c>
      <c r="C4" s="4" t="s">
        <v>45</v>
      </c>
      <c r="D4" s="4" t="s">
        <v>46</v>
      </c>
      <c r="E4" s="4" t="s">
        <v>16</v>
      </c>
      <c r="F4" s="6">
        <v>9.1</v>
      </c>
      <c r="G4" s="6">
        <v>9</v>
      </c>
      <c r="H4" s="4">
        <v>9.2</v>
      </c>
      <c r="I4" s="4">
        <v>0.1</v>
      </c>
      <c r="J4" s="26">
        <f>F4+G4+H4-I4</f>
        <v>27.2</v>
      </c>
      <c r="K4" s="4">
        <v>9.1</v>
      </c>
      <c r="L4" s="4">
        <v>9.1</v>
      </c>
      <c r="M4" s="4">
        <v>8</v>
      </c>
      <c r="N4" s="4"/>
      <c r="O4" s="26">
        <f>K4+L4+M4-N4</f>
        <v>26.2</v>
      </c>
      <c r="P4" s="4">
        <v>9.4</v>
      </c>
      <c r="Q4" s="4">
        <v>9.2</v>
      </c>
      <c r="R4" s="4">
        <v>9.8</v>
      </c>
      <c r="S4" s="4">
        <v>0.2</v>
      </c>
      <c r="T4" s="26">
        <f>P4+Q4+R4-S4</f>
        <v>28.200000000000003</v>
      </c>
      <c r="U4" s="21">
        <f>J4+O4+T4</f>
        <v>81.6</v>
      </c>
    </row>
    <row r="5" spans="1:21" ht="15">
      <c r="A5" s="33">
        <v>2</v>
      </c>
      <c r="B5" s="11">
        <v>16</v>
      </c>
      <c r="C5" s="2" t="s">
        <v>43</v>
      </c>
      <c r="D5" s="2" t="s">
        <v>57</v>
      </c>
      <c r="E5" s="2" t="s">
        <v>16</v>
      </c>
      <c r="F5" s="7">
        <v>9.1</v>
      </c>
      <c r="G5" s="7">
        <v>8.5</v>
      </c>
      <c r="H5" s="2">
        <v>8.3</v>
      </c>
      <c r="I5" s="2"/>
      <c r="J5" s="27">
        <f>F5+G5+H5-I5</f>
        <v>25.900000000000002</v>
      </c>
      <c r="K5" s="2">
        <v>8.6</v>
      </c>
      <c r="L5" s="2">
        <v>8.6</v>
      </c>
      <c r="M5" s="2">
        <v>7.9</v>
      </c>
      <c r="N5" s="2"/>
      <c r="O5" s="27">
        <f>K5+L5+M5-N5</f>
        <v>25.1</v>
      </c>
      <c r="P5" s="2">
        <v>8.8</v>
      </c>
      <c r="Q5" s="2">
        <v>8.5</v>
      </c>
      <c r="R5" s="2">
        <v>9.3</v>
      </c>
      <c r="S5" s="2"/>
      <c r="T5" s="27">
        <f>P5+Q5+R5-S5</f>
        <v>26.6</v>
      </c>
      <c r="U5" s="20">
        <f>J5+O5+T5</f>
        <v>77.6</v>
      </c>
    </row>
    <row r="6" spans="1:21" ht="15">
      <c r="A6" s="33">
        <v>3</v>
      </c>
      <c r="B6" s="11">
        <v>24</v>
      </c>
      <c r="C6" s="2" t="s">
        <v>20</v>
      </c>
      <c r="D6" s="2" t="s">
        <v>50</v>
      </c>
      <c r="E6" s="2" t="s">
        <v>16</v>
      </c>
      <c r="F6" s="7">
        <v>8.9</v>
      </c>
      <c r="G6" s="7">
        <v>8.7</v>
      </c>
      <c r="H6" s="2">
        <v>8.1</v>
      </c>
      <c r="I6" s="2">
        <v>0.2</v>
      </c>
      <c r="J6" s="27">
        <f>F6+G6+H6-I6</f>
        <v>25.500000000000004</v>
      </c>
      <c r="K6" s="2">
        <v>8.6</v>
      </c>
      <c r="L6" s="2">
        <v>8.7</v>
      </c>
      <c r="M6" s="2">
        <v>7.7</v>
      </c>
      <c r="N6" s="2">
        <v>0.3</v>
      </c>
      <c r="O6" s="27">
        <f>K6+L6+M6-N6</f>
        <v>24.699999999999996</v>
      </c>
      <c r="P6" s="2">
        <v>8.8</v>
      </c>
      <c r="Q6" s="2">
        <v>8.4</v>
      </c>
      <c r="R6" s="2">
        <v>8.8</v>
      </c>
      <c r="S6" s="2">
        <v>0.2</v>
      </c>
      <c r="T6" s="27">
        <f>P6+Q6+R6-S6</f>
        <v>25.800000000000004</v>
      </c>
      <c r="U6" s="20">
        <f>J6+O6+T6</f>
        <v>76</v>
      </c>
    </row>
    <row r="7" spans="1:21" ht="15">
      <c r="A7" s="33">
        <v>4</v>
      </c>
      <c r="B7" s="11">
        <v>23</v>
      </c>
      <c r="C7" s="2" t="s">
        <v>28</v>
      </c>
      <c r="D7" s="2" t="s">
        <v>15</v>
      </c>
      <c r="E7" s="2" t="s">
        <v>16</v>
      </c>
      <c r="F7" s="7">
        <v>8.9</v>
      </c>
      <c r="G7" s="7">
        <v>7.8</v>
      </c>
      <c r="H7" s="2">
        <v>8.1</v>
      </c>
      <c r="I7" s="2"/>
      <c r="J7" s="27">
        <f>F7+G7+H7-I7</f>
        <v>24.799999999999997</v>
      </c>
      <c r="K7" s="2">
        <v>8.7</v>
      </c>
      <c r="L7" s="2">
        <v>8.2</v>
      </c>
      <c r="M7" s="2">
        <v>7.7</v>
      </c>
      <c r="N7" s="2"/>
      <c r="O7" s="27">
        <f>K7+L7+M7-N7</f>
        <v>24.599999999999998</v>
      </c>
      <c r="P7" s="2">
        <v>8.5</v>
      </c>
      <c r="Q7" s="2">
        <v>8</v>
      </c>
      <c r="R7" s="2">
        <v>8.6</v>
      </c>
      <c r="S7" s="2"/>
      <c r="T7" s="27">
        <f>P7+Q7+R7-S7</f>
        <v>25.1</v>
      </c>
      <c r="U7" s="20">
        <f>J7+O7+T7</f>
        <v>74.5</v>
      </c>
    </row>
    <row r="8" spans="1:21" ht="15">
      <c r="A8" s="33">
        <v>5</v>
      </c>
      <c r="B8" s="11">
        <v>22</v>
      </c>
      <c r="C8" s="2" t="s">
        <v>48</v>
      </c>
      <c r="D8" s="2" t="s">
        <v>49</v>
      </c>
      <c r="E8" s="2" t="s">
        <v>16</v>
      </c>
      <c r="F8" s="7">
        <v>6.8</v>
      </c>
      <c r="G8" s="7">
        <v>8</v>
      </c>
      <c r="H8" s="2">
        <v>7.8</v>
      </c>
      <c r="I8" s="2"/>
      <c r="J8" s="27">
        <f>F8+G8+H8-I8</f>
        <v>22.6</v>
      </c>
      <c r="K8" s="2">
        <v>8.2</v>
      </c>
      <c r="L8" s="2">
        <v>8.3</v>
      </c>
      <c r="M8" s="2">
        <v>7.7</v>
      </c>
      <c r="N8" s="2"/>
      <c r="O8" s="27">
        <f>K8+L8+M8-N8</f>
        <v>24.2</v>
      </c>
      <c r="P8" s="2">
        <v>8.8</v>
      </c>
      <c r="Q8" s="2">
        <v>8.1</v>
      </c>
      <c r="R8" s="2">
        <v>9</v>
      </c>
      <c r="S8" s="2"/>
      <c r="T8" s="27">
        <f>P8+Q8+R8-S8</f>
        <v>25.9</v>
      </c>
      <c r="U8" s="20">
        <f>J8+O8+T8</f>
        <v>72.69999999999999</v>
      </c>
    </row>
    <row r="9" spans="1:21" ht="15">
      <c r="A9" s="33">
        <v>6</v>
      </c>
      <c r="B9" s="11">
        <v>25</v>
      </c>
      <c r="C9" s="2" t="s">
        <v>51</v>
      </c>
      <c r="D9" s="2" t="s">
        <v>52</v>
      </c>
      <c r="E9" s="2" t="s">
        <v>16</v>
      </c>
      <c r="F9" s="7">
        <v>6.8</v>
      </c>
      <c r="G9" s="7">
        <v>8.1</v>
      </c>
      <c r="H9" s="2">
        <v>7.9</v>
      </c>
      <c r="I9" s="2"/>
      <c r="J9" s="27">
        <f>F9+G9+H9-I9</f>
        <v>22.799999999999997</v>
      </c>
      <c r="K9" s="2">
        <v>7.8</v>
      </c>
      <c r="L9" s="2">
        <v>8.6</v>
      </c>
      <c r="M9" s="2">
        <v>7.6</v>
      </c>
      <c r="N9" s="2"/>
      <c r="O9" s="27">
        <f>K9+L9+M9-N9</f>
        <v>24</v>
      </c>
      <c r="P9" s="2">
        <v>8.4</v>
      </c>
      <c r="Q9" s="2">
        <v>8.1</v>
      </c>
      <c r="R9" s="2">
        <v>8.1</v>
      </c>
      <c r="S9" s="2"/>
      <c r="T9" s="27">
        <f>P9+Q9+R9-S9</f>
        <v>24.6</v>
      </c>
      <c r="U9" s="20">
        <f>J9+O9+T9</f>
        <v>71.4</v>
      </c>
    </row>
    <row r="10" spans="1:21" ht="15">
      <c r="A10" s="33">
        <v>7</v>
      </c>
      <c r="B10" s="11">
        <v>21</v>
      </c>
      <c r="C10" s="2" t="s">
        <v>58</v>
      </c>
      <c r="D10" s="2" t="s">
        <v>47</v>
      </c>
      <c r="E10" s="2" t="s">
        <v>16</v>
      </c>
      <c r="F10" s="7">
        <v>6.9</v>
      </c>
      <c r="G10" s="7">
        <v>7.9</v>
      </c>
      <c r="H10" s="2">
        <v>8</v>
      </c>
      <c r="I10" s="2">
        <v>0.1</v>
      </c>
      <c r="J10" s="27">
        <f>F10+G10+H10-I10</f>
        <v>22.7</v>
      </c>
      <c r="K10" s="2">
        <v>7.4</v>
      </c>
      <c r="L10" s="2">
        <v>8.2</v>
      </c>
      <c r="M10" s="2">
        <v>7.4</v>
      </c>
      <c r="N10" s="2">
        <v>0.2</v>
      </c>
      <c r="O10" s="27">
        <f>K10+L10+M10-N10</f>
        <v>22.8</v>
      </c>
      <c r="P10" s="2">
        <v>7.7</v>
      </c>
      <c r="Q10" s="2">
        <v>7.4</v>
      </c>
      <c r="R10" s="2">
        <v>8.9</v>
      </c>
      <c r="S10" s="2">
        <v>0.2</v>
      </c>
      <c r="T10" s="27">
        <f>P10+Q10+R10-S10</f>
        <v>23.8</v>
      </c>
      <c r="U10" s="20">
        <f>J10+O10+T10</f>
        <v>69.3</v>
      </c>
    </row>
    <row r="11" spans="1:21" ht="15">
      <c r="A11" s="33">
        <v>8</v>
      </c>
      <c r="B11" s="11">
        <v>12</v>
      </c>
      <c r="C11" s="2" t="s">
        <v>37</v>
      </c>
      <c r="D11" s="2" t="s">
        <v>38</v>
      </c>
      <c r="E11" s="2" t="s">
        <v>16</v>
      </c>
      <c r="F11" s="7">
        <v>6.9</v>
      </c>
      <c r="G11" s="7">
        <v>7.8</v>
      </c>
      <c r="H11" s="2">
        <v>8.3</v>
      </c>
      <c r="I11" s="2"/>
      <c r="J11" s="27">
        <f>F11+G11+H11-I11</f>
        <v>23</v>
      </c>
      <c r="K11" s="2">
        <v>7.5</v>
      </c>
      <c r="L11" s="2">
        <v>7.4</v>
      </c>
      <c r="M11" s="2">
        <v>7.2</v>
      </c>
      <c r="N11" s="2"/>
      <c r="O11" s="27">
        <f>K11+L11+M11-N11</f>
        <v>22.1</v>
      </c>
      <c r="P11" s="2">
        <v>7.6</v>
      </c>
      <c r="Q11" s="2">
        <v>7.3</v>
      </c>
      <c r="R11" s="2">
        <v>8.7</v>
      </c>
      <c r="S11" s="2"/>
      <c r="T11" s="27">
        <f>P11+Q11+R11-S11</f>
        <v>23.599999999999998</v>
      </c>
      <c r="U11" s="20">
        <f>J11+O11+T11</f>
        <v>68.7</v>
      </c>
    </row>
    <row r="12" spans="1:21" ht="15">
      <c r="A12" s="33">
        <v>9</v>
      </c>
      <c r="B12" s="11">
        <v>13</v>
      </c>
      <c r="C12" s="2" t="s">
        <v>39</v>
      </c>
      <c r="D12" s="2" t="s">
        <v>40</v>
      </c>
      <c r="E12" s="2" t="s">
        <v>16</v>
      </c>
      <c r="F12" s="7">
        <v>7.1</v>
      </c>
      <c r="G12" s="7">
        <v>6.8</v>
      </c>
      <c r="H12" s="2">
        <v>7.3</v>
      </c>
      <c r="I12" s="2"/>
      <c r="J12" s="27">
        <f>F12+G12+H12-I12</f>
        <v>21.2</v>
      </c>
      <c r="K12" s="2">
        <v>7.9</v>
      </c>
      <c r="L12" s="2">
        <v>7.4</v>
      </c>
      <c r="M12" s="2">
        <v>7.2</v>
      </c>
      <c r="N12" s="2"/>
      <c r="O12" s="27">
        <f>K12+L12+M12-N12</f>
        <v>22.5</v>
      </c>
      <c r="P12" s="2">
        <v>7.6</v>
      </c>
      <c r="Q12" s="2">
        <v>7.2</v>
      </c>
      <c r="R12" s="2">
        <v>8.8</v>
      </c>
      <c r="S12" s="2"/>
      <c r="T12" s="27">
        <f>P12+Q12+R12-S12</f>
        <v>23.6</v>
      </c>
      <c r="U12" s="20">
        <f>J12+O12+T12</f>
        <v>67.30000000000001</v>
      </c>
    </row>
    <row r="13" spans="1:21" ht="15">
      <c r="A13" s="33">
        <v>10</v>
      </c>
      <c r="B13" s="11">
        <v>9</v>
      </c>
      <c r="C13" s="2" t="s">
        <v>32</v>
      </c>
      <c r="D13" s="2" t="s">
        <v>33</v>
      </c>
      <c r="E13" s="2" t="s">
        <v>16</v>
      </c>
      <c r="F13" s="7">
        <v>7.1</v>
      </c>
      <c r="G13" s="7">
        <v>6.3</v>
      </c>
      <c r="H13" s="2">
        <v>7.3</v>
      </c>
      <c r="I13" s="2"/>
      <c r="J13" s="27">
        <f>F13+G13+H13-I13</f>
        <v>20.7</v>
      </c>
      <c r="K13" s="2">
        <v>8.1</v>
      </c>
      <c r="L13" s="2">
        <v>8.1</v>
      </c>
      <c r="M13" s="2">
        <v>7.6</v>
      </c>
      <c r="N13" s="2"/>
      <c r="O13" s="27">
        <f>K13+L13+M13-N13</f>
        <v>23.799999999999997</v>
      </c>
      <c r="P13" s="2">
        <v>7.9</v>
      </c>
      <c r="Q13" s="2">
        <v>6.2</v>
      </c>
      <c r="R13" s="2">
        <v>7.6</v>
      </c>
      <c r="S13" s="2"/>
      <c r="T13" s="27">
        <f>P13+Q13+R13-S13</f>
        <v>21.700000000000003</v>
      </c>
      <c r="U13" s="20">
        <f>J13+O13+T13</f>
        <v>66.2</v>
      </c>
    </row>
    <row r="14" spans="1:21" ht="15">
      <c r="A14" s="33">
        <v>11</v>
      </c>
      <c r="B14" s="11">
        <v>11</v>
      </c>
      <c r="C14" s="2" t="s">
        <v>55</v>
      </c>
      <c r="D14" s="2" t="s">
        <v>36</v>
      </c>
      <c r="E14" s="2" t="s">
        <v>16</v>
      </c>
      <c r="F14" s="7">
        <v>7.6</v>
      </c>
      <c r="G14" s="7">
        <v>6.4</v>
      </c>
      <c r="H14" s="2">
        <v>7.4</v>
      </c>
      <c r="I14" s="2">
        <v>0.1</v>
      </c>
      <c r="J14" s="27">
        <f>F14+G14+H14-I14</f>
        <v>21.299999999999997</v>
      </c>
      <c r="K14" s="2">
        <v>7.9</v>
      </c>
      <c r="L14" s="2">
        <v>6.9</v>
      </c>
      <c r="M14" s="2">
        <v>7.3</v>
      </c>
      <c r="N14" s="2">
        <v>0.1</v>
      </c>
      <c r="O14" s="27">
        <f>K14+L14+M14-N14</f>
        <v>22</v>
      </c>
      <c r="P14" s="2">
        <v>7.6</v>
      </c>
      <c r="Q14" s="2">
        <v>6.5</v>
      </c>
      <c r="R14" s="2">
        <v>7.6</v>
      </c>
      <c r="S14" s="2">
        <v>0.1</v>
      </c>
      <c r="T14" s="27">
        <f>P14+Q14+R14-S14</f>
        <v>21.599999999999998</v>
      </c>
      <c r="U14" s="20">
        <f>J14+O14+T14</f>
        <v>64.89999999999999</v>
      </c>
    </row>
    <row r="15" spans="1:21" ht="15">
      <c r="A15" s="33">
        <v>12</v>
      </c>
      <c r="B15" s="11">
        <v>10</v>
      </c>
      <c r="C15" s="2" t="s">
        <v>34</v>
      </c>
      <c r="D15" s="2" t="s">
        <v>35</v>
      </c>
      <c r="E15" s="2" t="s">
        <v>16</v>
      </c>
      <c r="F15" s="7">
        <v>6.1</v>
      </c>
      <c r="G15" s="7">
        <v>6</v>
      </c>
      <c r="H15" s="2">
        <v>7.1</v>
      </c>
      <c r="I15" s="2">
        <v>0.1</v>
      </c>
      <c r="J15" s="27">
        <f>F15+G15+H15-I15</f>
        <v>19.099999999999998</v>
      </c>
      <c r="K15" s="2">
        <v>8.1</v>
      </c>
      <c r="L15" s="2">
        <v>7.1</v>
      </c>
      <c r="M15" s="2">
        <v>7.2</v>
      </c>
      <c r="N15" s="2">
        <v>0.2</v>
      </c>
      <c r="O15" s="27">
        <f>K15+L15+M15-N15</f>
        <v>22.2</v>
      </c>
      <c r="P15" s="2">
        <v>7.3</v>
      </c>
      <c r="Q15" s="2">
        <v>6.3</v>
      </c>
      <c r="R15" s="2">
        <v>8.2</v>
      </c>
      <c r="S15" s="2">
        <v>0.1</v>
      </c>
      <c r="T15" s="27">
        <f>P15+Q15+R15-S15</f>
        <v>21.699999999999996</v>
      </c>
      <c r="U15" s="20">
        <f>J15+O15+T15</f>
        <v>62.99999999999999</v>
      </c>
    </row>
    <row r="16" spans="1:21" ht="15">
      <c r="A16" s="33">
        <v>13</v>
      </c>
      <c r="B16" s="11">
        <v>8</v>
      </c>
      <c r="C16" s="2" t="s">
        <v>30</v>
      </c>
      <c r="D16" s="2" t="s">
        <v>31</v>
      </c>
      <c r="E16" s="2" t="s">
        <v>16</v>
      </c>
      <c r="F16" s="7">
        <v>6.5</v>
      </c>
      <c r="G16" s="7">
        <v>6.3</v>
      </c>
      <c r="H16" s="2">
        <v>6.5</v>
      </c>
      <c r="I16" s="2">
        <v>0.9</v>
      </c>
      <c r="J16" s="27">
        <f>F16+G16+H16-I16</f>
        <v>18.400000000000002</v>
      </c>
      <c r="K16" s="2">
        <v>7.7</v>
      </c>
      <c r="L16" s="2">
        <v>8.2</v>
      </c>
      <c r="M16" s="2">
        <v>7.7</v>
      </c>
      <c r="N16" s="2">
        <v>1</v>
      </c>
      <c r="O16" s="27">
        <f>K16+L16+M16-N16</f>
        <v>22.599999999999998</v>
      </c>
      <c r="P16" s="2">
        <v>7.7</v>
      </c>
      <c r="Q16" s="2">
        <v>7.8</v>
      </c>
      <c r="R16" s="2">
        <v>7.4</v>
      </c>
      <c r="S16" s="2">
        <v>1.5</v>
      </c>
      <c r="T16" s="27">
        <f>P16+Q16+R16-S16</f>
        <v>21.4</v>
      </c>
      <c r="U16" s="20">
        <f>J16+O16+T16</f>
        <v>62.4</v>
      </c>
    </row>
    <row r="17" spans="1:21" ht="15">
      <c r="A17" s="33">
        <v>14</v>
      </c>
      <c r="B17" s="11">
        <v>15</v>
      </c>
      <c r="C17" s="2" t="s">
        <v>41</v>
      </c>
      <c r="D17" s="2" t="s">
        <v>42</v>
      </c>
      <c r="E17" s="2" t="s">
        <v>16</v>
      </c>
      <c r="F17" s="7">
        <v>5.6</v>
      </c>
      <c r="G17" s="7">
        <v>6.2</v>
      </c>
      <c r="H17" s="2">
        <v>6.3</v>
      </c>
      <c r="I17" s="2">
        <v>0.1</v>
      </c>
      <c r="J17" s="27">
        <f>F17+G17+H17-I17</f>
        <v>18</v>
      </c>
      <c r="K17" s="2">
        <v>6.8</v>
      </c>
      <c r="L17" s="2">
        <v>7.2</v>
      </c>
      <c r="M17" s="2">
        <v>6.7</v>
      </c>
      <c r="N17" s="2"/>
      <c r="O17" s="27">
        <f>K17+L17+M17-N17</f>
        <v>20.7</v>
      </c>
      <c r="P17" s="2">
        <v>7.3</v>
      </c>
      <c r="Q17" s="2">
        <v>6.3</v>
      </c>
      <c r="R17" s="2">
        <v>7.3</v>
      </c>
      <c r="S17" s="2"/>
      <c r="T17" s="27">
        <f>P17+Q17+R17-S17</f>
        <v>20.9</v>
      </c>
      <c r="U17" s="20">
        <f>J17+O17+T17</f>
        <v>59.6</v>
      </c>
    </row>
    <row r="18" spans="1:21" ht="15">
      <c r="A18" s="33">
        <v>15</v>
      </c>
      <c r="B18" s="11">
        <v>18</v>
      </c>
      <c r="C18" s="2" t="s">
        <v>56</v>
      </c>
      <c r="D18" s="2" t="s">
        <v>44</v>
      </c>
      <c r="E18" s="2" t="s">
        <v>16</v>
      </c>
      <c r="F18" s="7">
        <v>4.1</v>
      </c>
      <c r="G18" s="7">
        <v>5</v>
      </c>
      <c r="H18" s="2">
        <v>6.1</v>
      </c>
      <c r="I18" s="2">
        <v>1.6</v>
      </c>
      <c r="J18" s="27">
        <f>F18+G18+H18-I18</f>
        <v>13.6</v>
      </c>
      <c r="K18" s="2">
        <v>6.9</v>
      </c>
      <c r="L18" s="2">
        <v>6.5</v>
      </c>
      <c r="M18" s="2">
        <v>6.9</v>
      </c>
      <c r="N18" s="2">
        <v>1.4</v>
      </c>
      <c r="O18" s="27">
        <f>K18+L18+M18-N18</f>
        <v>18.900000000000002</v>
      </c>
      <c r="P18" s="2">
        <v>6.2</v>
      </c>
      <c r="Q18" s="2">
        <v>5.7</v>
      </c>
      <c r="R18" s="2">
        <v>7.4</v>
      </c>
      <c r="S18" s="2">
        <v>1.6</v>
      </c>
      <c r="T18" s="27">
        <f>P18+Q18+R18-S18</f>
        <v>17.7</v>
      </c>
      <c r="U18" s="20">
        <f>J18+O18+T18</f>
        <v>50.2</v>
      </c>
    </row>
    <row r="19" spans="10:21" ht="15">
      <c r="J19" s="28"/>
      <c r="O19" s="28"/>
      <c r="T19" s="28"/>
      <c r="U19" s="22"/>
    </row>
    <row r="20" spans="10:21" ht="15">
      <c r="J20" s="29"/>
      <c r="O20" s="29"/>
      <c r="T20" s="29"/>
      <c r="U20" s="23"/>
    </row>
    <row r="21" spans="10:21" ht="15">
      <c r="J21" s="29"/>
      <c r="O21" s="29"/>
      <c r="T21" s="29"/>
      <c r="U21" s="23"/>
    </row>
    <row r="22" spans="10:21" ht="15">
      <c r="J22" s="29"/>
      <c r="O22" s="29"/>
      <c r="T22" s="29"/>
      <c r="U22" s="23"/>
    </row>
    <row r="23" spans="10:21" ht="15">
      <c r="J23" s="29"/>
      <c r="O23" s="29"/>
      <c r="T23" s="29"/>
      <c r="U23" s="23"/>
    </row>
    <row r="24" spans="10:21" ht="15">
      <c r="J24" s="29"/>
      <c r="O24" s="29"/>
      <c r="T24" s="29"/>
      <c r="U24" s="23"/>
    </row>
    <row r="25" spans="10:21" ht="15">
      <c r="J25" s="29"/>
      <c r="O25" s="29"/>
      <c r="T25" s="29"/>
      <c r="U25" s="23"/>
    </row>
    <row r="26" spans="10:21" ht="15">
      <c r="J26" s="29"/>
      <c r="O26" s="29"/>
      <c r="T26" s="29"/>
      <c r="U26" s="23"/>
    </row>
    <row r="27" spans="10:21" ht="15">
      <c r="J27" s="29"/>
      <c r="O27" s="29"/>
      <c r="T27" s="29"/>
      <c r="U27" s="23"/>
    </row>
    <row r="28" spans="10:21" ht="15">
      <c r="J28" s="29"/>
      <c r="O28" s="29"/>
      <c r="T28" s="29"/>
      <c r="U28" s="23"/>
    </row>
    <row r="29" spans="10:21" ht="15">
      <c r="J29" s="29"/>
      <c r="O29" s="29"/>
      <c r="T29" s="29"/>
      <c r="U29" s="23"/>
    </row>
    <row r="30" spans="10:21" ht="15">
      <c r="J30" s="29"/>
      <c r="O30" s="29"/>
      <c r="T30" s="29"/>
      <c r="U30" s="23"/>
    </row>
    <row r="31" spans="10:21" ht="15"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21" ht="15">
      <c r="F2081"/>
      <c r="G2081"/>
      <c r="J2081" s="29"/>
      <c r="O2081" s="29"/>
      <c r="T2081" s="29"/>
      <c r="U2081" s="23"/>
    </row>
    <row r="2082" spans="6:21" ht="15">
      <c r="F2082"/>
      <c r="G2082"/>
      <c r="J2082" s="29"/>
      <c r="O2082" s="29"/>
      <c r="T2082" s="29"/>
      <c r="U2082" s="23"/>
    </row>
    <row r="2083" spans="6:21" ht="15">
      <c r="F2083"/>
      <c r="G2083"/>
      <c r="J2083" s="29"/>
      <c r="O2083" s="29"/>
      <c r="T2083" s="29"/>
      <c r="U2083" s="23"/>
    </row>
    <row r="2084" spans="6:21" ht="15">
      <c r="F2084"/>
      <c r="G2084"/>
      <c r="J2084" s="29"/>
      <c r="O2084" s="29"/>
      <c r="T2084" s="29"/>
      <c r="U2084" s="23"/>
    </row>
    <row r="2085" spans="6:21" ht="15">
      <c r="F2085"/>
      <c r="G2085"/>
      <c r="J2085" s="29"/>
      <c r="O2085" s="29"/>
      <c r="T2085" s="29"/>
      <c r="U2085" s="23"/>
    </row>
    <row r="2086" spans="6:21" ht="15">
      <c r="F2086"/>
      <c r="G2086"/>
      <c r="J2086" s="29"/>
      <c r="O2086" s="29"/>
      <c r="T2086" s="29"/>
      <c r="U2086" s="23"/>
    </row>
    <row r="2087" spans="6:21" ht="15">
      <c r="F2087"/>
      <c r="G2087"/>
      <c r="J2087" s="29"/>
      <c r="O2087" s="29"/>
      <c r="T2087" s="29"/>
      <c r="U2087" s="23"/>
    </row>
    <row r="2088" spans="6:21" ht="15">
      <c r="F2088"/>
      <c r="G2088"/>
      <c r="J2088" s="29"/>
      <c r="O2088" s="29"/>
      <c r="T2088" s="29"/>
      <c r="U2088" s="23"/>
    </row>
    <row r="2089" spans="6:21" ht="15">
      <c r="F2089"/>
      <c r="G2089"/>
      <c r="J2089" s="29"/>
      <c r="O2089" s="29"/>
      <c r="T2089" s="29"/>
      <c r="U2089" s="23"/>
    </row>
    <row r="2090" spans="6:21" ht="15">
      <c r="F2090"/>
      <c r="G2090"/>
      <c r="J2090" s="29"/>
      <c r="O2090" s="29"/>
      <c r="T2090" s="29"/>
      <c r="U2090" s="23"/>
    </row>
    <row r="2091" spans="6:21" ht="15">
      <c r="F2091"/>
      <c r="G2091"/>
      <c r="J2091" s="29"/>
      <c r="O2091" s="29"/>
      <c r="T2091" s="29"/>
      <c r="U2091" s="23"/>
    </row>
    <row r="2092" spans="6:21" ht="15">
      <c r="F2092"/>
      <c r="G2092"/>
      <c r="J2092" s="29"/>
      <c r="O2092" s="29"/>
      <c r="T2092" s="29"/>
      <c r="U2092" s="23"/>
    </row>
    <row r="2093" spans="6:21" ht="15">
      <c r="F2093"/>
      <c r="G2093"/>
      <c r="J2093" s="29"/>
      <c r="O2093" s="29"/>
      <c r="T2093" s="29"/>
      <c r="U2093" s="23"/>
    </row>
    <row r="2094" spans="6:21" ht="15">
      <c r="F2094"/>
      <c r="G2094"/>
      <c r="J2094" s="29"/>
      <c r="O2094" s="29"/>
      <c r="T2094" s="29"/>
      <c r="U2094" s="23"/>
    </row>
    <row r="2095" spans="6:21" ht="15">
      <c r="F2095"/>
      <c r="G2095"/>
      <c r="J2095" s="29"/>
      <c r="O2095" s="29"/>
      <c r="T2095" s="29"/>
      <c r="U2095" s="23"/>
    </row>
    <row r="2096" spans="6:21" ht="15">
      <c r="F2096"/>
      <c r="G2096"/>
      <c r="J2096" s="29"/>
      <c r="O2096" s="29"/>
      <c r="T2096" s="29"/>
      <c r="U2096" s="23"/>
    </row>
    <row r="2097" spans="6:21" ht="15">
      <c r="F2097"/>
      <c r="G2097"/>
      <c r="J2097" s="29"/>
      <c r="O2097" s="29"/>
      <c r="T2097" s="29"/>
      <c r="U2097" s="23"/>
    </row>
    <row r="2098" spans="6:21" ht="15">
      <c r="F2098"/>
      <c r="G2098"/>
      <c r="J2098" s="29"/>
      <c r="O2098" s="29"/>
      <c r="T2098" s="29"/>
      <c r="U2098" s="23"/>
    </row>
    <row r="2099" spans="6:21" ht="15">
      <c r="F2099"/>
      <c r="G2099"/>
      <c r="J2099" s="29"/>
      <c r="O2099" s="29"/>
      <c r="T2099" s="29"/>
      <c r="U2099" s="23"/>
    </row>
    <row r="2100" spans="6:21" ht="15">
      <c r="F2100"/>
      <c r="G2100"/>
      <c r="J2100" s="29"/>
      <c r="O2100" s="29"/>
      <c r="T2100" s="29"/>
      <c r="U2100" s="23"/>
    </row>
    <row r="2101" spans="6:21" ht="15">
      <c r="F2101"/>
      <c r="G2101"/>
      <c r="J2101" s="29"/>
      <c r="O2101" s="29"/>
      <c r="T2101" s="29"/>
      <c r="U2101" s="23"/>
    </row>
    <row r="2102" spans="6:21" ht="15">
      <c r="F2102"/>
      <c r="G2102"/>
      <c r="J2102" s="29"/>
      <c r="O2102" s="29"/>
      <c r="T2102" s="29"/>
      <c r="U2102" s="23"/>
    </row>
    <row r="2103" spans="6:15" ht="15">
      <c r="F2103"/>
      <c r="G2103"/>
      <c r="O2103" s="29"/>
    </row>
    <row r="2104" spans="6:15" ht="15">
      <c r="F2104"/>
      <c r="G2104"/>
      <c r="O2104" s="29"/>
    </row>
    <row r="2105" spans="6:15" ht="15">
      <c r="F2105"/>
      <c r="G2105"/>
      <c r="O2105" s="29"/>
    </row>
    <row r="2106" spans="6:15" ht="15">
      <c r="F2106"/>
      <c r="G2106"/>
      <c r="O2106" s="29"/>
    </row>
    <row r="2107" spans="6:15" ht="15">
      <c r="F2107"/>
      <c r="G2107"/>
      <c r="O2107" s="29"/>
    </row>
    <row r="2108" spans="6:15" ht="15">
      <c r="F2108"/>
      <c r="G2108"/>
      <c r="O2108" s="29"/>
    </row>
    <row r="2109" spans="6:15" ht="15">
      <c r="F2109"/>
      <c r="G2109"/>
      <c r="O2109" s="29"/>
    </row>
    <row r="2110" spans="6:15" ht="15">
      <c r="F2110"/>
      <c r="G2110"/>
      <c r="O2110" s="29"/>
    </row>
    <row r="2111" spans="6:15" ht="15">
      <c r="F2111"/>
      <c r="G2111"/>
      <c r="O2111" s="29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  <row r="2298" spans="6:21" ht="15">
      <c r="F2298"/>
      <c r="G2298"/>
      <c r="J2298" s="12"/>
      <c r="O2298" s="29"/>
      <c r="T2298" s="12"/>
      <c r="U2298" s="25"/>
    </row>
    <row r="2299" spans="6:21" ht="15">
      <c r="F2299"/>
      <c r="G2299"/>
      <c r="J2299" s="12"/>
      <c r="O2299" s="29"/>
      <c r="T2299" s="12"/>
      <c r="U2299" s="25"/>
    </row>
    <row r="2300" spans="6:21" ht="15">
      <c r="F2300"/>
      <c r="G2300"/>
      <c r="J2300" s="12"/>
      <c r="O2300" s="29"/>
      <c r="T2300" s="12"/>
      <c r="U2300" s="25"/>
    </row>
    <row r="2301" spans="6:21" ht="15">
      <c r="F2301"/>
      <c r="G2301"/>
      <c r="J2301" s="12"/>
      <c r="O2301" s="29"/>
      <c r="T2301" s="12"/>
      <c r="U2301" s="25"/>
    </row>
    <row r="2302" spans="6:21" ht="15">
      <c r="F2302"/>
      <c r="G2302"/>
      <c r="J2302" s="12"/>
      <c r="O2302" s="29"/>
      <c r="T2302" s="12"/>
      <c r="U2302" s="25"/>
    </row>
    <row r="2303" spans="6:21" ht="15">
      <c r="F2303"/>
      <c r="G2303"/>
      <c r="J2303" s="12"/>
      <c r="O2303" s="29"/>
      <c r="T2303" s="12"/>
      <c r="U2303" s="25"/>
    </row>
    <row r="2304" spans="6:21" ht="15">
      <c r="F2304"/>
      <c r="G2304"/>
      <c r="J2304" s="12"/>
      <c r="O2304" s="29"/>
      <c r="T2304" s="12"/>
      <c r="U2304" s="25"/>
    </row>
    <row r="2305" spans="6:21" ht="15">
      <c r="F2305"/>
      <c r="G2305"/>
      <c r="J2305" s="12"/>
      <c r="O2305" s="29"/>
      <c r="T2305" s="12"/>
      <c r="U2305" s="25"/>
    </row>
    <row r="2306" spans="6:21" ht="15">
      <c r="F2306"/>
      <c r="G2306"/>
      <c r="J2306" s="12"/>
      <c r="O2306" s="29"/>
      <c r="T2306" s="12"/>
      <c r="U2306" s="25"/>
    </row>
    <row r="2307" spans="6:21" ht="15">
      <c r="F2307"/>
      <c r="G2307"/>
      <c r="J2307" s="12"/>
      <c r="O2307" s="29"/>
      <c r="T2307" s="12"/>
      <c r="U2307" s="25"/>
    </row>
    <row r="2308" spans="6:21" ht="15">
      <c r="F2308"/>
      <c r="G2308"/>
      <c r="J2308" s="12"/>
      <c r="O2308" s="29"/>
      <c r="T2308" s="12"/>
      <c r="U2308" s="25"/>
    </row>
    <row r="2309" spans="6:21" ht="15">
      <c r="F2309"/>
      <c r="G2309"/>
      <c r="J2309" s="12"/>
      <c r="O2309" s="29"/>
      <c r="T2309" s="12"/>
      <c r="U2309" s="25"/>
    </row>
    <row r="2310" spans="6:21" ht="15">
      <c r="F2310"/>
      <c r="G2310"/>
      <c r="J2310" s="12"/>
      <c r="O2310" s="29"/>
      <c r="T2310" s="12"/>
      <c r="U2310" s="25"/>
    </row>
    <row r="2311" spans="6:21" ht="15">
      <c r="F2311"/>
      <c r="G2311"/>
      <c r="J2311" s="12"/>
      <c r="O2311" s="29"/>
      <c r="T2311" s="12"/>
      <c r="U2311" s="25"/>
    </row>
    <row r="2312" spans="6:21" ht="15">
      <c r="F2312"/>
      <c r="G2312"/>
      <c r="J2312" s="12"/>
      <c r="O2312" s="29"/>
      <c r="T2312" s="12"/>
      <c r="U2312" s="25"/>
    </row>
    <row r="2313" spans="6:21" ht="15">
      <c r="F2313"/>
      <c r="G2313"/>
      <c r="J2313" s="12"/>
      <c r="O2313" s="29"/>
      <c r="T2313" s="12"/>
      <c r="U2313" s="25"/>
    </row>
    <row r="2314" spans="6:21" ht="15">
      <c r="F2314"/>
      <c r="G2314"/>
      <c r="J2314" s="12"/>
      <c r="O2314" s="29"/>
      <c r="T2314" s="12"/>
      <c r="U2314" s="25"/>
    </row>
    <row r="2315" spans="6:21" ht="15">
      <c r="F2315"/>
      <c r="G2315"/>
      <c r="J2315" s="12"/>
      <c r="O2315" s="29"/>
      <c r="T2315" s="12"/>
      <c r="U2315" s="25"/>
    </row>
    <row r="2316" spans="6:21" ht="15">
      <c r="F2316"/>
      <c r="G2316"/>
      <c r="J2316" s="12"/>
      <c r="O2316" s="29"/>
      <c r="T2316" s="12"/>
      <c r="U2316" s="25"/>
    </row>
    <row r="2317" spans="6:21" ht="15">
      <c r="F2317"/>
      <c r="G2317"/>
      <c r="J2317" s="12"/>
      <c r="O2317" s="29"/>
      <c r="T2317" s="12"/>
      <c r="U2317" s="25"/>
    </row>
    <row r="2318" spans="6:21" ht="15">
      <c r="F2318"/>
      <c r="G2318"/>
      <c r="J2318" s="12"/>
      <c r="O2318" s="29"/>
      <c r="T2318" s="12"/>
      <c r="U2318" s="25"/>
    </row>
    <row r="2319" spans="6:21" ht="15">
      <c r="F2319"/>
      <c r="G2319"/>
      <c r="J2319" s="12"/>
      <c r="O2319" s="29"/>
      <c r="T2319" s="12"/>
      <c r="U2319" s="25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Petra Malá</cp:lastModifiedBy>
  <dcterms:created xsi:type="dcterms:W3CDTF">2013-05-22T19:00:07Z</dcterms:created>
  <dcterms:modified xsi:type="dcterms:W3CDTF">2021-11-20T11:38:52Z</dcterms:modified>
  <cp:category/>
  <cp:version/>
  <cp:contentType/>
  <cp:contentStatus/>
</cp:coreProperties>
</file>